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KIB FM\Novi postupak 2025. godine\1. Istraživanje tržišta\"/>
    </mc:Choice>
  </mc:AlternateContent>
  <xr:revisionPtr revIDLastSave="0" documentId="13_ncr:1_{C2A4C150-215D-453F-83A8-9750879C8BE0}" xr6:coauthVersionLast="36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Print_Area" localSheetId="0">Sheet1!$A$1:$G$73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6" i="1" l="1"/>
</calcChain>
</file>

<file path=xl/sharedStrings.xml><?xml version="1.0" encoding="utf-8"?>
<sst xmlns="http://schemas.openxmlformats.org/spreadsheetml/2006/main" count="184" uniqueCount="111">
  <si>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</si>
  <si>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</si>
  <si>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</si>
  <si>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</si>
  <si>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</si>
  <si>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</si>
  <si>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</si>
  <si>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</si>
  <si>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</si>
  <si>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</si>
  <si>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</si>
  <si>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</si>
  <si>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</si>
  <si>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</si>
  <si>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</si>
  <si>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</si>
  <si>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</si>
  <si>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</si>
  <si>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</si>
  <si>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</si>
  <si>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</si>
  <si>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</si>
  <si>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</si>
  <si>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</si>
  <si>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</si>
  <si>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</si>
  <si>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</si>
  <si>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</si>
  <si>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</si>
  <si>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</si>
  <si>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</si>
  <si>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</si>
  <si>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</si>
  <si>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</si>
  <si>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</si>
  <si>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</si>
  <si>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</si>
  <si>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</si>
  <si>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kom</t>
  </si>
  <si>
    <t xml:space="preserve">Red. br. </t>
  </si>
  <si>
    <t>Opis predmeta nabave</t>
  </si>
  <si>
    <t>pak</t>
  </si>
  <si>
    <t>39.</t>
  </si>
  <si>
    <t>1. ANTISEPTICI I DEZIFICIJENSI</t>
  </si>
  <si>
    <t>Grupa 1.8.</t>
  </si>
  <si>
    <t>40.</t>
  </si>
  <si>
    <t>KLINIKA ZA INFEKTIVNE BOLESTI "DR. FRAN MIHALJEVIĆ"</t>
  </si>
  <si>
    <t>Mirogojska cesta 8, 10 000 Zagreb</t>
  </si>
  <si>
    <t>OIB 47767714195</t>
  </si>
  <si>
    <t xml:space="preserve">Krema za njegu osjetljive kože ruku i tijela na bazi hijaluronske kiseline i uree uz dodatak najmanje 5 vrsta prirodnih ulja. Pakiranje 250 ml s pumpicom. </t>
  </si>
  <si>
    <t xml:space="preserve">Raspršivač za stavku 34, 1000 ml </t>
  </si>
  <si>
    <t>Zidni držač za 500 ml bocu specijalno dizajniran i kompatibilan za stavke 1,2,4,5,14.</t>
  </si>
  <si>
    <t>Krevetni držač za 500 ml bocu kompatibilan sa stavkama 1,2,4,5.</t>
  </si>
  <si>
    <t xml:space="preserve">Test trakice za ortoftaldehidni dezinficijens kompatibilne sa stavkom 32 . Pakiranje 25-50 kom. </t>
  </si>
  <si>
    <t>U sastavu dokumentacije priložiti dokaz norme i izvještaj akreditiranog laboratorija o provedenom ispitivanju za deklarirane norme</t>
  </si>
  <si>
    <t>-</t>
  </si>
  <si>
    <t>* 1L radne otopine, baktericidna u izlaganju &lt;= 15 min 
uz dokumentaciju priložiti izračun cijene radne otopine / navedena koncentracija je samo kriterij za usporedbu različitih ponuditelja, NE i za izračun potrebnih količina, s obzirom da se u praksi mogu primjenjivati i jače koncentracije ovisno o namijeni.</t>
  </si>
  <si>
    <t>Jed. mjere (JM)</t>
  </si>
  <si>
    <t>Količina litara radne otopine* dobivena iz 1 JM</t>
  </si>
  <si>
    <t>3a.</t>
  </si>
  <si>
    <t>Djelotvornost na skupine mikroorganizama dokazuje se rezultatom testiranja prema trenutno postojećim europskim normama - EN (ili dokazano jednakovrijednim) kako je navedeno: 
1. baktericidnost prema EN 13727; 
2a limitirani virucid prema EN 14476; 
2b potpuni virucid prema EN 14476; 
3a djelotvornost na kvasce prema EN 13624; 
3b djelotvornost na plijesni prema EN 13624; 
4a mikobaktericidnost prema EN 14348; 
4b tuberkulocidnost prema EN 14348; 
5 sporocidnost EN 14347 ili EN 17126</t>
  </si>
  <si>
    <t>Antidekubitalna pjena za njegu i čišćenje kože na bazi pantenola, aloe vere i estera maslinova ulja. Pakiranje 200 ml s raspršivačem.</t>
  </si>
  <si>
    <r>
      <t>Enzimatski detergent u obliku pjene sa minimalno 4 enzima</t>
    </r>
    <r>
      <rPr>
        <sz val="11"/>
        <color rgb="FFFF0000"/>
        <rFont val="Calibri"/>
        <family val="2"/>
        <charset val="238"/>
        <scheme val="minor"/>
      </rPr>
      <t>,</t>
    </r>
    <r>
      <rPr>
        <sz val="11"/>
        <rFont val="Calibri"/>
        <family val="2"/>
        <charset val="238"/>
        <scheme val="minor"/>
      </rPr>
      <t xml:space="preserve"> za čišćenje kirurških instrumenata, endoskopa i medicinskih proizvoda. Pakiranje 1000 ml s raspršivačem. </t>
    </r>
  </si>
  <si>
    <r>
      <t xml:space="preserve">Monoalkoholni antiseptik za higijensku i kiruršku dezinfekciju ruku koji na 100g otopine sadrži 85 g etanola, s dodatkom minimalno 4 emolijensa za njegu ruku; betain, pantenol,glicerin i 2 kokoat, potpuni virucid, zadovoljava EN 1500, EN 12791, 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djelotvornost na skupine mikroorganizama 1, 2a, 2b, 3a,3b, 4a, 4b.  Pakiranje 500 ml. </t>
    </r>
  </si>
  <si>
    <t xml:space="preserve">Monoalkoholni antiseptik za higijensku i kiruršku dezinfekciju ruku koji na 100g otopine sadrži 85 g etanola, s dodatkom minimalno 4 emolijensa za njegu ruku; betain, pantenol,glicerin i 2 kokoat, potpuni virucid, zadovoljava EN 1500, EN 12791 djelotvornost na skupine mikroorganizama 1, 2a, 2b, 3a,3b, 4a, 4b,  Pakiranje 500 ml s tvornički integriranom pumpicom na boci. </t>
  </si>
  <si>
    <t xml:space="preserve">Monoalkoholni antiseptik za higijensku i kiruršku dezinfekciju ruku koji na 100g otopine sadrži 85 g etanola, s dodatkom minimalno 4 emolijensa za njegu ruku; betain, pantenol,glicerin i 2 kokoat, potpuni virucid, zadovoljava EN 1500,EN12791,  djelotvornost na skupine mikroorganizama 1, 2a, 2b, 3a,3b, 4a, 4b. Pakiranje 1000 ml. </t>
  </si>
  <si>
    <r>
      <t xml:space="preserve">Polialkoholni gel antiseptik za higijensku i kiruršku dezinfekciju ruku koji na 100g otopine sadrži 72,5 g etanola i 7,5 g izopropanola,  s dodatkom minimalno 4 emolijensa za njegu ruku; betain, pantenola,glicerin i 2 kokoat, potpuni virucid, djelotvornost na skupine 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mikroorganizama</t>
    </r>
    <r>
      <rPr>
        <sz val="11"/>
        <color rgb="FFFF0000"/>
        <rFont val="Calibri"/>
        <family val="2"/>
        <charset val="238"/>
        <scheme val="minor"/>
      </rPr>
      <t xml:space="preserve">  </t>
    </r>
    <r>
      <rPr>
        <sz val="11"/>
        <rFont val="Calibri"/>
        <family val="2"/>
        <charset val="238"/>
        <scheme val="minor"/>
      </rPr>
      <t xml:space="preserve">1, 2a, 2b, 3a,3b, 4a, 4b. EN1500, EN12791.   </t>
    </r>
  </si>
  <si>
    <t xml:space="preserve">Polialkoholni antiseptik za higijensku i kiruršku dezinfekciju ruku koji na 100g otopine sadrži 72,5 g etanola i 7,5 g izopropanola,  s dodatkom minimalno 4 emolijensa za njegu ruku; betain, pantenola,glicerin i 2 kokoat, potpuni virucid, djelotvornost na skupine mikroorganizama 1, 2a, 2b, 3a,3b, 4a, 4b  EN1500, EN12791. Pakiranje 1000 ml. </t>
  </si>
  <si>
    <t>Pumpica za alkoholne antiseptike za ruke kompatibilna sa stavkama 1, 2,4,5,14,15.</t>
  </si>
  <si>
    <t>Pumpica za monoalkoholni i polialkoholni antiseptik za ruke kompatibilan sa stavkama 3,6,10,11,13.</t>
  </si>
  <si>
    <r>
      <t>Monoalkoholni neobojeni antiseptik za kožu koji na 100 g otopine sadrži 75 g etanola i alkildimetil benzil amonij klorid i alkil etilbenzil amonij klorid (prolongirano djelovanje), djelotvornost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na skupine mikroorganizama 1,2a, 3a, 4a. Pakiranje 250 ml s raspršivačem.</t>
    </r>
  </si>
  <si>
    <t xml:space="preserve">Monoalkoholni neobojeni antiseptik za kožu koji na 100 g otopine sadrži 75 g etanola i alkildimetil benzil amonij klorid i alkil etilbenzil amonij klorid (prolongirano djelovanje) djelotvornosti na skupine mikroorganizama 1,2a, 3a, 4a.  Pakiranje 1000 ml. </t>
  </si>
  <si>
    <t>Monoalkoholni obojeni antiseptik za kožu koji na 100 g otopine sadrži 75 g etanola i 0,05g alkildimetil benzil amonij klorid i alkil etilbenzil amonij klorid (prolongirano djelovanje), djelotvornost na skupine mikroorganizama 1,2a, 3a, 4a. Pakiranje 1000 ml.</t>
  </si>
  <si>
    <t>Monoalkoholni antiseptik za kožu koji na 100 g otopine sadrži 70 g etanola i 2 g klorheksidin diglukonata, djelotvornost na skupine mikroorganizama 1,2a, 3a, 4a. Pakiranje 250 ml s raspršivačem.</t>
  </si>
  <si>
    <t>Monoalkoholni antiseptik za kožu koji na 100 g otopine sadrži 70 g etanola i 2 g klorheksidin diglukonat, djelotvornost na skupine mikroorganizama 1,2a, 3a, 4a. Pakiranje 1000 ml.</t>
  </si>
  <si>
    <t xml:space="preserve">Losion za pranje ruku pod tekućom vodom, za vrlo osjetljivu kožu, koji u sastavu sadržava betain i alantoin. Pakiranje 500 ml.  </t>
  </si>
  <si>
    <t>Šampon za pranje kože i tijela, za vrlo osjetljivu kožu, koji sadrži  hidroksi propil guara, betain, aloe barbadensis, sodium bezoat i klorid. Pakiranje 500 ml s tvornički ugrađenom pumpicom na boci.</t>
  </si>
  <si>
    <t xml:space="preserve">Detergentni antiseptik za kožu na bazi 4% klorheksidina i dodatnih tvari za njegu i hidrataciju kože;  maslinova ulja glicerata 8 estera i betaina, djelotvornost na skupine mikroorganizama 1, 3a. Pakiranje 500 ml. </t>
  </si>
  <si>
    <t>Polialkoholni dezinficijens spreman za uporabu za brzu dezinfekciju medicinskih površina i inventara koji sadrži 57 g etanola i 6 g izopropanola, s tvornički ugrađenim raspršivačem na boci,  djelotvornost na skupine mikroorganizama 1, 2a, 2b, 3a, 3b, 4a, 4b. Pakiranje 1L s raspršivačem.</t>
  </si>
  <si>
    <r>
      <t>Alkoholne dezinfekcijske maramice za dezinfekciju medicinskih površina i inventara koje sadrže 57 g etanola i 6 g izopropanola djelotvornost na skupine  mikroorganizama 1, 2a, 2b, 3a, 3b, 4a, 4b. Pakiranje 200 kom.</t>
    </r>
    <r>
      <rPr>
        <sz val="11"/>
        <color rgb="FF00B050"/>
        <rFont val="Calibri"/>
        <family val="2"/>
        <charset val="238"/>
        <scheme val="minor"/>
      </rPr>
      <t xml:space="preserve">
</t>
    </r>
  </si>
  <si>
    <t>Dezinficijens spreman za uporabu za dezinfekciju osjetljivih  medicinskih površina i inventara ( UZV, inkubatori) koji na 100g otopine sadrži 0,45 g didecildimetilamonijklorid i 0,45 g N-3aminopropil Ndodecilpropan diamin,   s tvornički ugrađenim raspršivačem na boci,  djelotvornost na skupine mikroorganizama 1, 2a, 3a, 3b, 4b, 5. Pakiranje 1L s raspršivačem.</t>
  </si>
  <si>
    <t>Dezinficijens za brzu dezinfekciju površina i opreme, na bazi etanola, propanola i didecildimonijev poli oksietilamonijev propionat, djelotvornost na skupine mikroorganizama 1, 2a, 3b, 4a. Pakiranje 1L s raspršivačem.</t>
  </si>
  <si>
    <t xml:space="preserve">Maramice za dezinfekciju osjetljivih  medicinskih površina i inventara koji na 100g otopine sadrže 0,45 g didecildimetilamonijklorid i 0,45 g N-3aminopropil N dodecilpropan diamin, djelotvornost na skupine mikroorganizama 1, 2a, 3a, 3b, 4b, 5, u plastičnoj tubi s poklopcem. Pakiranje do 200 kom. </t>
  </si>
  <si>
    <r>
      <t xml:space="preserve">Dezinfekcijske maramice za površine i opremu na bazi vodikovog peroksida, 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djelotvornost na skupine mikroorganizama
1, 2a, 3b, 4a, 5, u plastičnoj dozi s poklopcem. Pakiranje 100 kom.</t>
    </r>
  </si>
  <si>
    <t xml:space="preserve">Dezinficijens na bazi aktivnog kisika natrijperkarbonata za dezinfekciju medicinskih površina i opreme, djelotvornost na skupine mikroorganizama 1, 2a, 2b, 3a, 3b, 4a, 4b, 5. Pakiranje 5kg. </t>
  </si>
  <si>
    <t xml:space="preserve">Koncentrirani dezinficijens za čišćenje i dezinfekciju medicinskih površina i inventara, bez aldehida, fenoksietanola, kiselina i fosfata. Dezinficijens sadrži 12,5g didecil dimetil amonij klorid (DDAC) i 12,5 g N-3 aminopropil  N-dodecilpropan 1, 3 diamin (mikobaktericid EN 14348 0,5 % 15 min, baktericid EN13727, EN14561 0,25% 15 min), djelotvornost na skupine mikroorganizama 1, 2a, 3a, 4a. Pakiranje 5L. </t>
  </si>
  <si>
    <t xml:space="preserve">Polialkoholni antiseptik za higijensku i kiruršku dezinfekciju ruku koji na 100g otopine sadrži 72,5 g etanola i 7,5 g izopropanola,  s dodatkom minimalno 4 emolijensa za njegu ruku; betain, pantenola,glicerin i 2 kokoat, potpuni virucid, djelotvornost na skupine mikroorganizma 1, 2a, 2b, 3a,3b, 4a, 4b, EN1500, EN12791. Pakiranje 500 ml. </t>
  </si>
  <si>
    <r>
      <t>Koncentrirani dezinficijens za dezinfekciju i čišćenje medicinskih površina i inventara, bez aldehida, fenoksietanola, kiselina i fosfata. Dezinficijens sadrži bis 3-aminopropil dodecilamin, didecildimetilamonij klorid i benzalkonij klorid, djelotvornost na skupine mikroorganizama 1, 2a,3a, 3b, 4a. Pakiranje 5L.</t>
    </r>
    <r>
      <rPr>
        <sz val="11"/>
        <color rgb="FF00B050"/>
        <rFont val="Calibri"/>
        <family val="2"/>
        <charset val="238"/>
        <scheme val="minor"/>
      </rPr>
      <t xml:space="preserve"> </t>
    </r>
  </si>
  <si>
    <t>Koncetrirano kiselo i viskozno sredstvo za čišćenje i dezinfekciju površina i opreme na bazi ortofosforne kiseline, benzil alkil dimetila i alkil metil-dimetila. Pakiranje 1L.</t>
  </si>
  <si>
    <t xml:space="preserve">Koncentrirano alkalno sredstvo za čišćenje i uklanjanje masnoća sa površina na bazi natrij metasilikat. Pakiranje 5L. </t>
  </si>
  <si>
    <t>Koncentrirano snažno sredstvo za čišćenje staklenog i keramičkog pribora uključujući laboratorijske i druge površine, sadrži propanaminij, 3-amino N-(karboksimetil)-N,N dimetil-, N-C8-18 acil derivati, hidroksidi, alkoholi,  bez fosfata.  
Pakiranje 5L.</t>
  </si>
  <si>
    <r>
      <t>Koncentrirani dezinficijens za čišćenje i dezinfekciju termolabilnih i termostabilnih medicinskih instrumenata, dentalnih instrumenta uklj. rotirajuće, kirururških,  rigidnih endoskopa. Bez aldehida, fenola i  fosfata. Dezinficijens na 100 g otopine sadrži 15 g DDAC i 15 g N (3-aminopropil) N dodecilpropan 1 3 diamin, djelotvornosti na skupine mikroorganizma 1, 2a, 3a, 3b, 4b. EN14561, EN14563. Pakiranje 5L.</t>
    </r>
    <r>
      <rPr>
        <sz val="11"/>
        <color rgb="FF00B050"/>
        <rFont val="Calibri"/>
        <family val="2"/>
        <charset val="238"/>
        <scheme val="minor"/>
      </rPr>
      <t xml:space="preserve">
</t>
    </r>
  </si>
  <si>
    <r>
      <t>Dezinficijens  spreman za uporabu za visoku dezinfekciju endoskopa i termolabilnih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instrumenata na bazi 0,55% ortoftalaldehida, djelovanje do 5 minuta, djelotvornost na skupine mikroorganizama 1-5, EN14561, EN14563. Pakiranje 5L. </t>
    </r>
  </si>
  <si>
    <r>
      <t xml:space="preserve">Enzimatski koncentrirani detergent za čišćenje i njegu medicinskih instrumenata, dentalnih instrumenata, endoskopa, za ručnu i strojnu primjenu,  sa minimalno 4 enzima, </t>
    </r>
    <r>
      <rPr>
        <sz val="11"/>
        <color theme="1"/>
        <rFont val="Calibri"/>
        <family val="2"/>
        <charset val="238"/>
        <scheme val="minor"/>
      </rPr>
      <t xml:space="preserve">kompatibilan </t>
    </r>
    <r>
      <rPr>
        <sz val="11"/>
        <rFont val="Calibri"/>
        <family val="2"/>
        <charset val="238"/>
        <scheme val="minor"/>
      </rPr>
      <t xml:space="preserve">sa stavkama 31, 32. Pakiranje 5L. </t>
    </r>
  </si>
  <si>
    <t xml:space="preserve">Dezinficijens za medicinske proizvode, površine i instrumente (uklj. endoskope, bronhoskope, laparoskope, intubacijske cijevi, anesteziološki pribor) koji sadrži 41 g Natrij perkarbonata i 25 g Tetra Acetil Etilen Diamina, djelotvornost na skupine mikroorganizama 1, 2a, 2b, 3a, 3b, 4a, 4b. EN14561, EN14563. Pakiranje 1kg. </t>
  </si>
  <si>
    <t xml:space="preserve">Suhe maramice u roli za dispenzer-sistem za dezinfekciju, kompatibilne sa stavkom 19 i 26, veličina maramice 32 x 30 cm. Pakiranje 100 maramica. </t>
  </si>
  <si>
    <t>DA
(obveza ispunjavanja)</t>
  </si>
  <si>
    <t>NE
(obveza ispunjavanja)</t>
  </si>
  <si>
    <t>Napomena
(obveza ispunjavanja)</t>
  </si>
  <si>
    <t>ZAJEDNIČKA JAVNA NABAVA ZA POTREBE ZDRAVSTVENIH USTANOVA REPUBLIKE HRVATSKE</t>
  </si>
  <si>
    <r>
      <t xml:space="preserve">Prijedlog tehničkih specifikacija
- Materijal za higijenske potrebe i njegu (uključujući antiseptike i dezinficijense) - Grupa 1.8.
</t>
    </r>
    <r>
      <rPr>
        <sz val="11"/>
        <rFont val="Calibri"/>
        <family val="2"/>
        <charset val="238"/>
        <scheme val="minor"/>
      </rPr>
      <t>Sukladno Zakonu o javnoj nabavi čl. 198.,  
u vremenskom periodu od 06.06.2025. godine do 13.06.2025. godine do 12:00 sati putem elektroničke pošte, započele su tehničke konzultacije sa ciljem analize tržišta, saznanja informacija i utvrđivanja tehničkih specifikacija za predmet nabave "Materijal za higijenske potrebe i njegu (uključujući antiseptike i dezinficijense)"</t>
    </r>
  </si>
  <si>
    <t>U stupac 4 upisujete DA ukoliko možete zadovoljiti traženi prijedlog
U stupac 5 upisujete NE ukoliko ne možete zadovoljiti traženi prijedlog
U stupac 6 upisujete željene izmjene i ostale napomene (ukoliko prijedlog opisa tehničke specifikacije nije precizno naveden, molimo vas da u stupac 6 upišete parametre koje možete ponuditi)</t>
  </si>
  <si>
    <t xml:space="preserve">DODATNE NAPOMENE ZA PREDMET NABAVE (opcionalno): </t>
  </si>
  <si>
    <r>
      <t>1. Rok isporuke:</t>
    </r>
    <r>
      <rPr>
        <sz val="10"/>
        <rFont val="Arial"/>
        <family val="2"/>
        <charset val="238"/>
      </rPr>
      <t xml:space="preserve"> (</t>
    </r>
    <r>
      <rPr>
        <sz val="10"/>
        <color rgb="FFFF0000"/>
        <rFont val="Arial"/>
        <family val="2"/>
        <charset val="238"/>
      </rPr>
      <t>upisati potreban broj radnih dana za isporuku)</t>
    </r>
  </si>
  <si>
    <r>
      <t xml:space="preserve">2. Dodatni kriteriji kvalitete:
</t>
    </r>
    <r>
      <rPr>
        <sz val="10"/>
        <color rgb="FFFF0000"/>
        <rFont val="Arial"/>
        <family val="2"/>
        <charset val="238"/>
      </rPr>
      <t xml:space="preserve"> (upisati prijedloge dodatnih kriterija kvalitete)</t>
    </r>
  </si>
  <si>
    <t>3. Ostale napomene, prijedlozi i sl.:</t>
  </si>
  <si>
    <t>Ovlašteni predstavnik ponuditelja:</t>
  </si>
  <si>
    <t>_____________________________</t>
  </si>
  <si>
    <t>___________________</t>
  </si>
  <si>
    <t xml:space="preserve">                    (ime i prezime, potpis)</t>
  </si>
  <si>
    <t>(datum)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</si>
</sst>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kn&quot;_-;\-* #,##0.00\ &quot;kn&quot;_-;_-* &quot;-&quot;??\ &quot;kn&quot;_-;_-@_-"/>
    <numFmt numFmtId="165" formatCode="[$-41A]General"/>
    <numFmt numFmtId="166" formatCode="_-* #,##0\ _k_n_-;\-* #,##0\ _k_n_-;_-* &quot;-&quot;??\ _k_n_-;_-@_-"/>
  </numFmts>
  <fonts count="5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2"/>
      <color rgb="FF000000"/>
      <name val="Calibri"/>
      <family val="2"/>
      <charset val="238"/>
    </font>
    <font>
      <sz val="10"/>
      <name val="宋体"/>
      <charset val="134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</font>
    <font>
      <sz val="11"/>
      <color rgb="FF000000"/>
      <name val="Calibri"/>
      <family val="2"/>
      <charset val="238"/>
    </font>
    <font>
      <sz val="10"/>
      <color rgb="FF000000"/>
      <name val="宋体"/>
      <charset val="238"/>
    </font>
    <font>
      <sz val="11"/>
      <color theme="1"/>
      <name val="Calibri"/>
      <family val="2"/>
    </font>
    <font>
      <sz val="12"/>
      <color rgb="FF333399"/>
      <name val="Times New Roman"/>
      <family val="2"/>
      <charset val="238"/>
    </font>
    <font>
      <sz val="11"/>
      <color rgb="FF9C6500"/>
      <name val="Calibri"/>
      <family val="2"/>
      <charset val="238"/>
      <scheme val="minor"/>
    </font>
    <font>
      <sz val="11"/>
      <color rgb="FF000000"/>
      <name val="Liberation Sans"/>
      <family val="2"/>
      <charset val="238"/>
    </font>
    <font>
      <sz val="11"/>
      <color rgb="FF000000"/>
      <name val="Calibri"/>
      <family val="2"/>
      <charset val="1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name val="Calibri"/>
      <family val="2"/>
    </font>
    <font>
      <b/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11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  <charset val="238"/>
    </font>
    <font>
      <b/>
      <sz val="1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</font>
    <font>
      <sz val="11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EB9C"/>
      </patternFill>
    </fill>
    <fill>
      <patternFill patternType="solid">
        <fgColor rgb="FFFFCC99"/>
        <bgColor rgb="FFC0C0C0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53">
    <xf numFmtId="0" fontId="0" fillId="0" borderId="0"/>
    <xf numFmtId="165" fontId="2" fillId="0" borderId="0" applyBorder="0" applyProtection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164" fontId="3" fillId="0" borderId="0" applyFill="0" applyBorder="0" applyAlignment="0" applyProtection="0"/>
    <xf numFmtId="0" fontId="3" fillId="0" borderId="0"/>
    <xf numFmtId="164" fontId="3" fillId="0" borderId="0" applyFill="0" applyBorder="0" applyAlignment="0" applyProtection="0"/>
    <xf numFmtId="0" fontId="8" fillId="0" borderId="0">
      <alignment vertical="top" wrapText="1"/>
    </xf>
    <xf numFmtId="0" fontId="1" fillId="0" borderId="0"/>
    <xf numFmtId="0" fontId="9" fillId="0" borderId="0"/>
    <xf numFmtId="0" fontId="4" fillId="0" borderId="0"/>
    <xf numFmtId="0" fontId="3" fillId="0" borderId="0"/>
    <xf numFmtId="0" fontId="3" fillId="0" borderId="0"/>
    <xf numFmtId="0" fontId="10" fillId="0" borderId="0"/>
    <xf numFmtId="0" fontId="11" fillId="0" borderId="0"/>
    <xf numFmtId="0" fontId="10" fillId="0" borderId="0"/>
    <xf numFmtId="0" fontId="3" fillId="0" borderId="0"/>
    <xf numFmtId="0" fontId="12" fillId="0" borderId="0"/>
    <xf numFmtId="0" fontId="13" fillId="0" borderId="0" applyNumberFormat="0" applyBorder="0" applyProtection="0"/>
    <xf numFmtId="0" fontId="1" fillId="0" borderId="0"/>
    <xf numFmtId="0" fontId="1" fillId="0" borderId="0"/>
    <xf numFmtId="0" fontId="14" fillId="0" borderId="0"/>
    <xf numFmtId="0" fontId="15" fillId="6" borderId="2" applyAlignment="0" applyProtection="0"/>
    <xf numFmtId="0" fontId="16" fillId="5" borderId="0" applyNumberFormat="0" applyBorder="0" applyAlignment="0" applyProtection="0"/>
    <xf numFmtId="0" fontId="6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7" fillId="0" borderId="0"/>
    <xf numFmtId="0" fontId="7" fillId="0" borderId="0" applyNumberFormat="0" applyBorder="0" applyProtection="0"/>
    <xf numFmtId="0" fontId="18" fillId="0" borderId="0"/>
    <xf numFmtId="0" fontId="12" fillId="0" borderId="0"/>
    <xf numFmtId="0" fontId="10" fillId="0" borderId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5" borderId="0" applyNumberFormat="0" applyBorder="0" applyAlignment="0" applyProtection="0"/>
    <xf numFmtId="0" fontId="20" fillId="9" borderId="0" applyNumberFormat="0" applyBorder="0" applyAlignment="0" applyProtection="0"/>
    <xf numFmtId="0" fontId="21" fillId="26" borderId="3" applyNumberFormat="0" applyAlignment="0" applyProtection="0"/>
    <xf numFmtId="0" fontId="22" fillId="27" borderId="4" applyNumberFormat="0" applyAlignment="0" applyProtection="0"/>
    <xf numFmtId="0" fontId="23" fillId="0" borderId="0" applyNumberFormat="0" applyFill="0" applyBorder="0" applyAlignment="0" applyProtection="0"/>
    <xf numFmtId="0" fontId="24" fillId="10" borderId="0" applyNumberFormat="0" applyBorder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7" fillId="0" borderId="7" applyNumberFormat="0" applyFill="0" applyAlignment="0" applyProtection="0"/>
    <xf numFmtId="0" fontId="27" fillId="0" borderId="0" applyNumberFormat="0" applyFill="0" applyBorder="0" applyAlignment="0" applyProtection="0"/>
    <xf numFmtId="0" fontId="28" fillId="13" borderId="3" applyNumberFormat="0" applyAlignment="0" applyProtection="0"/>
    <xf numFmtId="0" fontId="29" fillId="0" borderId="8" applyNumberFormat="0" applyFill="0" applyAlignment="0" applyProtection="0"/>
    <xf numFmtId="0" fontId="30" fillId="28" borderId="0" applyNumberFormat="0" applyBorder="0" applyAlignment="0" applyProtection="0"/>
    <xf numFmtId="0" fontId="3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10" fillId="29" borderId="9" applyNumberFormat="0" applyAlignment="0" applyProtection="0"/>
    <xf numFmtId="0" fontId="31" fillId="26" borderId="10" applyNumberFormat="0" applyAlignment="0" applyProtection="0"/>
    <xf numFmtId="0" fontId="32" fillId="0" borderId="0" applyNumberFormat="0" applyFill="0" applyBorder="0" applyAlignment="0" applyProtection="0"/>
    <xf numFmtId="0" fontId="33" fillId="0" borderId="11" applyNumberFormat="0" applyFill="0" applyAlignment="0" applyProtection="0"/>
    <xf numFmtId="0" fontId="34" fillId="0" borderId="0" applyNumberFormat="0" applyFill="0" applyBorder="0" applyAlignment="0" applyProtection="0"/>
    <xf numFmtId="0" fontId="10" fillId="0" borderId="0"/>
    <xf numFmtId="0" fontId="12" fillId="0" borderId="0"/>
    <xf numFmtId="0" fontId="1" fillId="0" borderId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0" fontId="6" fillId="0" borderId="0"/>
    <xf numFmtId="0" fontId="1" fillId="0" borderId="0"/>
    <xf numFmtId="164" fontId="1" fillId="0" borderId="0" applyFon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1" fillId="0" borderId="0" applyFont="0" applyFill="0" applyBorder="0" applyAlignment="0" applyProtection="0"/>
    <xf numFmtId="0" fontId="37" fillId="0" borderId="0"/>
  </cellStyleXfs>
  <cellXfs count="74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5" fillId="0" borderId="0" xfId="0" applyFont="1" applyAlignment="1">
      <alignment horizontal="left"/>
    </xf>
    <xf numFmtId="0" fontId="35" fillId="0" borderId="0" xfId="0" applyFont="1" applyAlignment="1">
      <alignment horizontal="center"/>
    </xf>
    <xf numFmtId="0" fontId="35" fillId="0" borderId="0" xfId="0" applyFont="1" applyAlignment="1">
      <alignment horizontal="center" wrapText="1"/>
    </xf>
    <xf numFmtId="0" fontId="5" fillId="0" borderId="1" xfId="0" applyFont="1" applyBorder="1" applyAlignment="1">
      <alignment vertical="center" wrapText="1"/>
    </xf>
    <xf numFmtId="0" fontId="5" fillId="30" borderId="1" xfId="0" applyFont="1" applyFill="1" applyBorder="1" applyAlignment="1">
      <alignment horizontal="center" vertical="center"/>
    </xf>
    <xf numFmtId="0" fontId="5" fillId="3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2" borderId="0" xfId="0" applyFill="1"/>
    <xf numFmtId="0" fontId="0" fillId="0" borderId="0" xfId="0" applyAlignment="1">
      <alignment horizontal="left" vertical="center"/>
    </xf>
    <xf numFmtId="0" fontId="36" fillId="0" borderId="0" xfId="0" applyFont="1" applyAlignment="1">
      <alignment horizontal="center" vertical="center"/>
    </xf>
    <xf numFmtId="0" fontId="35" fillId="31" borderId="0" xfId="0" applyFont="1" applyFill="1" applyAlignment="1">
      <alignment horizontal="left" vertical="center" wrapText="1"/>
    </xf>
    <xf numFmtId="0" fontId="5" fillId="32" borderId="1" xfId="0" applyFont="1" applyFill="1" applyBorder="1" applyAlignment="1">
      <alignment horizontal="center" vertical="center" wrapText="1"/>
    </xf>
    <xf numFmtId="0" fontId="35" fillId="0" borderId="12" xfId="0" applyFont="1" applyBorder="1" applyAlignment="1">
      <alignment horizontal="left" vertical="center" wrapText="1"/>
    </xf>
    <xf numFmtId="0" fontId="35" fillId="3" borderId="13" xfId="0" applyFont="1" applyFill="1" applyBorder="1" applyAlignment="1">
      <alignment horizontal="center" vertical="center" wrapText="1"/>
    </xf>
    <xf numFmtId="166" fontId="5" fillId="0" borderId="13" xfId="0" applyNumberFormat="1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0" xfId="0" applyFont="1"/>
    <xf numFmtId="0" fontId="5" fillId="0" borderId="0" xfId="0" applyFont="1" applyAlignment="1">
      <alignment horizontal="left"/>
    </xf>
    <xf numFmtId="49" fontId="5" fillId="3" borderId="13" xfId="1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38" fillId="0" borderId="13" xfId="11" applyNumberFormat="1" applyFont="1" applyBorder="1" applyAlignment="1">
      <alignment horizontal="center" vertical="center" wrapText="1"/>
    </xf>
    <xf numFmtId="0" fontId="38" fillId="0" borderId="13" xfId="0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35" fillId="7" borderId="1" xfId="0" applyFont="1" applyFill="1" applyBorder="1" applyAlignment="1">
      <alignment horizontal="left" vertical="center"/>
    </xf>
    <xf numFmtId="0" fontId="5" fillId="7" borderId="13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35" fillId="4" borderId="1" xfId="0" applyFont="1" applyFill="1" applyBorder="1" applyAlignment="1">
      <alignment vertical="center"/>
    </xf>
    <xf numFmtId="0" fontId="5" fillId="4" borderId="13" xfId="0" applyFont="1" applyFill="1" applyBorder="1" applyAlignment="1">
      <alignment horizontal="center" vertical="center"/>
    </xf>
    <xf numFmtId="0" fontId="5" fillId="2" borderId="14" xfId="0" applyFont="1" applyFill="1" applyBorder="1" applyProtection="1">
      <protection locked="0"/>
    </xf>
    <xf numFmtId="0" fontId="5" fillId="2" borderId="0" xfId="0" applyFont="1" applyFill="1"/>
    <xf numFmtId="0" fontId="41" fillId="3" borderId="1" xfId="0" applyFont="1" applyFill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6" fillId="0" borderId="0" xfId="0" applyFont="1" applyBorder="1" applyAlignment="1">
      <alignment horizontal="center" vertical="center"/>
    </xf>
    <xf numFmtId="0" fontId="0" fillId="0" borderId="0" xfId="0" applyBorder="1"/>
    <xf numFmtId="0" fontId="47" fillId="0" borderId="0" xfId="0" applyFont="1" applyAlignment="1">
      <alignment horizontal="left" vertical="center"/>
    </xf>
    <xf numFmtId="0" fontId="48" fillId="0" borderId="0" xfId="0" applyFont="1" applyAlignment="1">
      <alignment horizontal="center" vertical="center"/>
    </xf>
    <xf numFmtId="0" fontId="49" fillId="0" borderId="0" xfId="0" applyFont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49" fillId="0" borderId="0" xfId="0" applyFont="1"/>
    <xf numFmtId="0" fontId="50" fillId="0" borderId="0" xfId="0" applyFont="1" applyAlignment="1">
      <alignment horizontal="center" vertical="center"/>
    </xf>
    <xf numFmtId="0" fontId="48" fillId="0" borderId="0" xfId="0" applyFont="1" applyAlignment="1">
      <alignment horizontal="left"/>
    </xf>
    <xf numFmtId="0" fontId="51" fillId="0" borderId="0" xfId="0" applyFont="1" applyAlignment="1">
      <alignment horizontal="center" vertical="center"/>
    </xf>
    <xf numFmtId="0" fontId="51" fillId="0" borderId="0" xfId="0" applyFont="1" applyAlignment="1">
      <alignment vertical="center"/>
    </xf>
    <xf numFmtId="0" fontId="55" fillId="0" borderId="0" xfId="0" applyFont="1" applyAlignment="1">
      <alignment horizontal="center" vertical="center"/>
    </xf>
    <xf numFmtId="0" fontId="4" fillId="0" borderId="21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52" fillId="0" borderId="0" xfId="0" applyFont="1" applyAlignment="1">
      <alignment horizontal="left"/>
    </xf>
    <xf numFmtId="0" fontId="53" fillId="0" borderId="0" xfId="0" applyFont="1" applyAlignment="1">
      <alignment horizontal="left"/>
    </xf>
    <xf numFmtId="0" fontId="54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35" fillId="31" borderId="0" xfId="0" applyFont="1" applyFill="1" applyAlignment="1">
      <alignment horizontal="left" wrapText="1"/>
    </xf>
    <xf numFmtId="0" fontId="35" fillId="0" borderId="0" xfId="0" applyFont="1" applyAlignment="1">
      <alignment horizontal="left" vertical="center" wrapText="1"/>
    </xf>
    <xf numFmtId="0" fontId="35" fillId="0" borderId="0" xfId="0" applyFont="1" applyAlignment="1">
      <alignment horizontal="center" vertical="center" wrapText="1"/>
    </xf>
    <xf numFmtId="0" fontId="0" fillId="0" borderId="0" xfId="0" applyAlignment="1"/>
    <xf numFmtId="0" fontId="39" fillId="0" borderId="12" xfId="0" applyFont="1" applyBorder="1" applyAlignment="1">
      <alignment horizontal="left" vertical="center" wrapText="1"/>
    </xf>
    <xf numFmtId="0" fontId="0" fillId="0" borderId="12" xfId="0" applyBorder="1" applyAlignment="1">
      <alignment horizontal="left"/>
    </xf>
    <xf numFmtId="0" fontId="43" fillId="0" borderId="16" xfId="0" applyFont="1" applyBorder="1" applyAlignment="1">
      <alignment horizontal="left" vertical="center" wrapText="1"/>
    </xf>
    <xf numFmtId="0" fontId="43" fillId="0" borderId="17" xfId="0" applyFont="1" applyBorder="1" applyAlignment="1">
      <alignment horizontal="left" vertical="center" wrapText="1"/>
    </xf>
    <xf numFmtId="0" fontId="43" fillId="0" borderId="18" xfId="0" applyFont="1" applyBorder="1" applyAlignment="1">
      <alignment horizontal="left" vertical="center" wrapText="1"/>
    </xf>
    <xf numFmtId="0" fontId="44" fillId="0" borderId="19" xfId="0" applyFont="1" applyBorder="1" applyAlignment="1">
      <alignment horizontal="left" vertical="center" wrapText="1"/>
    </xf>
    <xf numFmtId="0" fontId="44" fillId="0" borderId="15" xfId="0" applyFont="1" applyBorder="1" applyAlignment="1">
      <alignment horizontal="left" vertical="center" wrapText="1"/>
    </xf>
    <xf numFmtId="0" fontId="44" fillId="0" borderId="20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153">
    <cellStyle name="20% - Accent1 2" xfId="38" xr:uid="{00000000-0005-0000-0000-000000000000}"/>
    <cellStyle name="20% - Accent2 2" xfId="39" xr:uid="{00000000-0005-0000-0000-000001000000}"/>
    <cellStyle name="20% - Accent3 2" xfId="40" xr:uid="{00000000-0005-0000-0000-000002000000}"/>
    <cellStyle name="20% - Accent4 2" xfId="41" xr:uid="{00000000-0005-0000-0000-000003000000}"/>
    <cellStyle name="20% - Accent5 2" xfId="42" xr:uid="{00000000-0005-0000-0000-000004000000}"/>
    <cellStyle name="20% - Accent6 2" xfId="43" xr:uid="{00000000-0005-0000-0000-000005000000}"/>
    <cellStyle name="40% - Accent1 2" xfId="44" xr:uid="{00000000-0005-0000-0000-000007000000}"/>
    <cellStyle name="40% - Accent2 2" xfId="45" xr:uid="{00000000-0005-0000-0000-000008000000}"/>
    <cellStyle name="40% - Accent3 2" xfId="46" xr:uid="{00000000-0005-0000-0000-000009000000}"/>
    <cellStyle name="40% - Accent4 2" xfId="47" xr:uid="{00000000-0005-0000-0000-00000A000000}"/>
    <cellStyle name="40% - Accent5 2" xfId="48" xr:uid="{00000000-0005-0000-0000-00000B000000}"/>
    <cellStyle name="40% - Accent6 2" xfId="49" xr:uid="{00000000-0005-0000-0000-00000C000000}"/>
    <cellStyle name="60% - Accent1 2" xfId="50" xr:uid="{00000000-0005-0000-0000-00000D000000}"/>
    <cellStyle name="60% - Accent2 2" xfId="51" xr:uid="{00000000-0005-0000-0000-00000E000000}"/>
    <cellStyle name="60% - Accent3 2" xfId="52" xr:uid="{00000000-0005-0000-0000-00000F000000}"/>
    <cellStyle name="60% - Accent4 2" xfId="53" xr:uid="{00000000-0005-0000-0000-000010000000}"/>
    <cellStyle name="60% - Accent5 2" xfId="54" xr:uid="{00000000-0005-0000-0000-000011000000}"/>
    <cellStyle name="60% - Accent6 2" xfId="55" xr:uid="{00000000-0005-0000-0000-000012000000}"/>
    <cellStyle name="Accent1 2" xfId="56" xr:uid="{00000000-0005-0000-0000-000013000000}"/>
    <cellStyle name="Accent2 2" xfId="57" xr:uid="{00000000-0005-0000-0000-000014000000}"/>
    <cellStyle name="Accent3 2" xfId="58" xr:uid="{00000000-0005-0000-0000-000015000000}"/>
    <cellStyle name="Accent4 2" xfId="59" xr:uid="{00000000-0005-0000-0000-000016000000}"/>
    <cellStyle name="Accent5 2" xfId="60" xr:uid="{00000000-0005-0000-0000-000017000000}"/>
    <cellStyle name="Accent6 2" xfId="61" xr:uid="{00000000-0005-0000-0000-000018000000}"/>
    <cellStyle name="Bad 2" xfId="62" xr:uid="{00000000-0005-0000-0000-000019000000}"/>
    <cellStyle name="Calculation 2" xfId="63" xr:uid="{00000000-0005-0000-0000-00001A000000}"/>
    <cellStyle name="Check Cell 2" xfId="64" xr:uid="{00000000-0005-0000-0000-00001B000000}"/>
    <cellStyle name="Currency 2 2" xfId="7" xr:uid="{00000000-0005-0000-0000-00001C000000}"/>
    <cellStyle name="Currency 2 2 2" xfId="9" xr:uid="{00000000-0005-0000-0000-00001D000000}"/>
    <cellStyle name="Currency 2 2 2 2" xfId="88" xr:uid="{00000000-0005-0000-0000-00001E000000}"/>
    <cellStyle name="Currency 2 2 2 2 2" xfId="95" xr:uid="{FAA1AEBC-0C4A-4AC9-8578-535DC7CD198D}"/>
    <cellStyle name="Currency 2 2 2 2 2 2" xfId="115" xr:uid="{B1B610DF-7473-4133-83E7-9C45F16BFF06}"/>
    <cellStyle name="Currency 2 2 2 2 2 3" xfId="130" xr:uid="{EE70F56F-4C93-44CB-9235-A2EC84284DAD}"/>
    <cellStyle name="Currency 2 2 2 2 3" xfId="100" xr:uid="{7B375024-4303-45E5-9511-01C9606D6408}"/>
    <cellStyle name="Currency 2 2 2 2 3 2" xfId="120" xr:uid="{7A48C3FD-D200-4205-BDA2-E49ED53DE022}"/>
    <cellStyle name="Currency 2 2 2 2 3 3" xfId="131" xr:uid="{99D0B796-71FD-4D32-A92D-A9868B31C322}"/>
    <cellStyle name="Currency 2 2 2 2 4" xfId="105" xr:uid="{C4116421-A4ED-43B9-9296-7F60DE9F3DD1}"/>
    <cellStyle name="Currency 2 2 2 2 4 2" xfId="125" xr:uid="{D4307D6D-128A-41E4-AD2A-AAF5F672F5AC}"/>
    <cellStyle name="Currency 2 2 2 2 4 3" xfId="132" xr:uid="{3C426D59-DB58-430F-A609-BEBAC2CA1B5A}"/>
    <cellStyle name="Currency 2 2 2 2 5" xfId="110" xr:uid="{D0509E49-130E-4311-BEC5-382FCE418CDE}"/>
    <cellStyle name="Currency 2 2 2 2 6" xfId="129" xr:uid="{15D47D24-CCCD-4D75-A921-7A62099A0B40}"/>
    <cellStyle name="Currency 2 2 2 2 7" xfId="150" xr:uid="{6DCDCF70-7297-4991-A5F3-D81600ADBBBD}"/>
    <cellStyle name="Currency 2 2 2 3" xfId="93" xr:uid="{EA4495A8-3864-47D3-B2D7-131F1BF50771}"/>
    <cellStyle name="Currency 2 2 2 3 2" xfId="113" xr:uid="{05BEFFE3-4931-4AA3-8C39-0DEF318C12C0}"/>
    <cellStyle name="Currency 2 2 2 3 3" xfId="133" xr:uid="{81A688D7-D66F-4DD6-9028-15220ECB929A}"/>
    <cellStyle name="Currency 2 2 2 4" xfId="98" xr:uid="{07981E5D-8009-4CEC-A5C5-E6EE594A2DDA}"/>
    <cellStyle name="Currency 2 2 2 4 2" xfId="118" xr:uid="{E2815F1D-1696-433D-BCFA-67E7B00A6D48}"/>
    <cellStyle name="Currency 2 2 2 4 3" xfId="134" xr:uid="{1E0FC0F0-1C79-495A-8446-45D29C7C7DC7}"/>
    <cellStyle name="Currency 2 2 2 5" xfId="103" xr:uid="{4C05444B-13D6-4E7F-A106-4AA343130A4A}"/>
    <cellStyle name="Currency 2 2 2 5 2" xfId="123" xr:uid="{F489B540-24EB-45E8-BF28-79BE7C081E4A}"/>
    <cellStyle name="Currency 2 2 2 5 3" xfId="135" xr:uid="{2D5DD861-EF75-4A0E-BAC2-9712701F9856}"/>
    <cellStyle name="Currency 2 2 2 6" xfId="108" xr:uid="{1BB59D5F-7DA2-43FA-A77D-3EACD7149550}"/>
    <cellStyle name="Currency 2 2 2 7" xfId="128" xr:uid="{8C590C4F-F8F8-4B74-834A-300484855B22}"/>
    <cellStyle name="Currency 2 2 2 8" xfId="148" xr:uid="{92285644-1941-4A7B-8A8B-0EF63D517EB1}"/>
    <cellStyle name="Currency 2 2 3" xfId="87" xr:uid="{00000000-0005-0000-0000-00001F000000}"/>
    <cellStyle name="Currency 2 2 3 2" xfId="94" xr:uid="{029C6132-48FD-45FA-8527-56F0BCCD83F3}"/>
    <cellStyle name="Currency 2 2 3 2 2" xfId="114" xr:uid="{E88241DB-12E6-493A-A6C5-0AA3E9EBEFB2}"/>
    <cellStyle name="Currency 2 2 3 2 3" xfId="137" xr:uid="{CF97D19F-72FE-4412-AB5E-63FC42D7EB95}"/>
    <cellStyle name="Currency 2 2 3 3" xfId="99" xr:uid="{A544048E-CED0-46D1-AA8C-7EA33D271721}"/>
    <cellStyle name="Currency 2 2 3 3 2" xfId="119" xr:uid="{550AB1D3-001E-4F09-85D7-F3BCC97F3857}"/>
    <cellStyle name="Currency 2 2 3 3 3" xfId="138" xr:uid="{68B700EA-037F-430F-8691-84977CC4FADE}"/>
    <cellStyle name="Currency 2 2 3 4" xfId="104" xr:uid="{84654388-E961-4B0C-933D-5FB69FB82CCA}"/>
    <cellStyle name="Currency 2 2 3 4 2" xfId="124" xr:uid="{756309AE-3A9A-47BB-9354-3B0769185D60}"/>
    <cellStyle name="Currency 2 2 3 4 3" xfId="139" xr:uid="{C8D543F6-EC32-4F40-A9B2-E556FD7E6D4F}"/>
    <cellStyle name="Currency 2 2 3 5" xfId="109" xr:uid="{8BB5F488-94D6-442D-9A03-D26871F1D680}"/>
    <cellStyle name="Currency 2 2 3 6" xfId="136" xr:uid="{62E2C29F-550D-4B6E-800A-23058E543CEA}"/>
    <cellStyle name="Currency 2 2 3 7" xfId="149" xr:uid="{650A0054-8FC1-4B44-B8F7-0CD85F30E6FF}"/>
    <cellStyle name="Currency 2 2 4" xfId="92" xr:uid="{08841631-A939-407E-8E4A-CC086DF9A594}"/>
    <cellStyle name="Currency 2 2 4 2" xfId="112" xr:uid="{FE9153CB-A9F6-4974-B26A-E99841C26917}"/>
    <cellStyle name="Currency 2 2 4 3" xfId="140" xr:uid="{3D67C008-AAEB-4AFB-9603-96D64BD9DF79}"/>
    <cellStyle name="Currency 2 2 5" xfId="97" xr:uid="{F60AEA7C-11DC-4FE0-BE48-E848A88E7589}"/>
    <cellStyle name="Currency 2 2 5 2" xfId="117" xr:uid="{2C7C5603-CA02-45D4-89C3-E58B1CA9E9FB}"/>
    <cellStyle name="Currency 2 2 5 3" xfId="141" xr:uid="{3284D437-F5A0-4C0F-B761-9F7667990A9B}"/>
    <cellStyle name="Currency 2 2 6" xfId="102" xr:uid="{56CEC8F2-8EC3-45E4-A717-B5DB151881BA}"/>
    <cellStyle name="Currency 2 2 6 2" xfId="122" xr:uid="{EAA392CE-B5EF-4323-9426-2AC9E75A60BC}"/>
    <cellStyle name="Currency 2 2 6 3" xfId="142" xr:uid="{A1445ACC-389F-40CB-89FA-52961A742471}"/>
    <cellStyle name="Currency 2 2 7" xfId="107" xr:uid="{1982C947-7AF8-4834-90C1-638BB64F2959}"/>
    <cellStyle name="Currency 2 2 8" xfId="127" xr:uid="{3D31F99C-EB2C-4BA5-B909-86C8B0B213A0}"/>
    <cellStyle name="Currency 2 2 9" xfId="147" xr:uid="{005C0CDF-0D91-4766-879C-6C85A0CECFB9}"/>
    <cellStyle name="Excel Built-in Normal 3" xfId="18" xr:uid="{00000000-0005-0000-0000-000020000000}"/>
    <cellStyle name="Explanatory Text 2" xfId="12" xr:uid="{00000000-0005-0000-0000-000021000000}"/>
    <cellStyle name="Explanatory Text 2 2" xfId="21" xr:uid="{00000000-0005-0000-0000-000022000000}"/>
    <cellStyle name="Explanatory Text 2 3" xfId="65" xr:uid="{00000000-0005-0000-0000-000023000000}"/>
    <cellStyle name="Good 2" xfId="66" xr:uid="{00000000-0005-0000-0000-000024000000}"/>
    <cellStyle name="Heading 1 2" xfId="67" xr:uid="{00000000-0005-0000-0000-000025000000}"/>
    <cellStyle name="Heading 2 2" xfId="68" xr:uid="{00000000-0005-0000-0000-000026000000}"/>
    <cellStyle name="Heading 3 2" xfId="69" xr:uid="{00000000-0005-0000-0000-000027000000}"/>
    <cellStyle name="Heading 4 2" xfId="70" xr:uid="{00000000-0005-0000-0000-000028000000}"/>
    <cellStyle name="Input 2" xfId="71" xr:uid="{00000000-0005-0000-0000-000029000000}"/>
    <cellStyle name="Linked Cell 2" xfId="72" xr:uid="{00000000-0005-0000-0000-00002A000000}"/>
    <cellStyle name="Neutral 2" xfId="26" xr:uid="{00000000-0005-0000-0000-00002B000000}"/>
    <cellStyle name="Neutral 2 2" xfId="73" xr:uid="{00000000-0005-0000-0000-00002C000000}"/>
    <cellStyle name="Normal" xfId="0" builtinId="0"/>
    <cellStyle name="Normal 10" xfId="90" xr:uid="{00000000-0005-0000-0000-00002E000000}"/>
    <cellStyle name="Normal 11" xfId="74" xr:uid="{00000000-0005-0000-0000-00002F000000}"/>
    <cellStyle name="Normal 13" xfId="29" xr:uid="{00000000-0005-0000-0000-000030000000}"/>
    <cellStyle name="Normal 2" xfId="1" xr:uid="{00000000-0005-0000-0000-000031000000}"/>
    <cellStyle name="Normal 2 17" xfId="30" xr:uid="{00000000-0005-0000-0000-000032000000}"/>
    <cellStyle name="Normal 2 2" xfId="17" xr:uid="{00000000-0005-0000-0000-000033000000}"/>
    <cellStyle name="Normal 2 2 2" xfId="8" xr:uid="{00000000-0005-0000-0000-000034000000}"/>
    <cellStyle name="Normal 2 2 3" xfId="35" xr:uid="{00000000-0005-0000-0000-000035000000}"/>
    <cellStyle name="Normal 2 3" xfId="27" xr:uid="{00000000-0005-0000-0000-000036000000}"/>
    <cellStyle name="Normal 2 4" xfId="85" xr:uid="{00000000-0005-0000-0000-000037000000}"/>
    <cellStyle name="Normal 2_Grupa predmeta nabave III Spec" xfId="31" xr:uid="{00000000-0005-0000-0000-000038000000}"/>
    <cellStyle name="Normal 3" xfId="3" xr:uid="{00000000-0005-0000-0000-000039000000}"/>
    <cellStyle name="Normal 3 2" xfId="5" xr:uid="{00000000-0005-0000-0000-00003A000000}"/>
    <cellStyle name="Normal 3 3" xfId="16" xr:uid="{00000000-0005-0000-0000-00003B000000}"/>
    <cellStyle name="Normal 3 4" xfId="32" xr:uid="{00000000-0005-0000-0000-00003C000000}"/>
    <cellStyle name="Normal 4" xfId="2" xr:uid="{00000000-0005-0000-0000-00003D000000}"/>
    <cellStyle name="Normal 4 2" xfId="19" xr:uid="{00000000-0005-0000-0000-00003E000000}"/>
    <cellStyle name="Normal 4 3" xfId="36" xr:uid="{00000000-0005-0000-0000-00003F000000}"/>
    <cellStyle name="Normal 4 4" xfId="75" xr:uid="{00000000-0005-0000-0000-000040000000}"/>
    <cellStyle name="Normal 5" xfId="13" xr:uid="{00000000-0005-0000-0000-000041000000}"/>
    <cellStyle name="Normal 5 2" xfId="33" xr:uid="{00000000-0005-0000-0000-000042000000}"/>
    <cellStyle name="Normal 5 2 2" xfId="77" xr:uid="{00000000-0005-0000-0000-000043000000}"/>
    <cellStyle name="Normal 5 3" xfId="76" xr:uid="{00000000-0005-0000-0000-000044000000}"/>
    <cellStyle name="Normal 6" xfId="24" xr:uid="{00000000-0005-0000-0000-000045000000}"/>
    <cellStyle name="Normal 7" xfId="22" xr:uid="{00000000-0005-0000-0000-000046000000}"/>
    <cellStyle name="Normal 7 2 2" xfId="6" xr:uid="{00000000-0005-0000-0000-000047000000}"/>
    <cellStyle name="Normal 8" xfId="37" xr:uid="{00000000-0005-0000-0000-000048000000}"/>
    <cellStyle name="Normal 9" xfId="84" xr:uid="{00000000-0005-0000-0000-000049000000}"/>
    <cellStyle name="Normalno 2" xfId="4" xr:uid="{00000000-0005-0000-0000-00004E000000}"/>
    <cellStyle name="Normalno 2 2" xfId="15" xr:uid="{00000000-0005-0000-0000-00004F000000}"/>
    <cellStyle name="Normalno 3" xfId="14" xr:uid="{00000000-0005-0000-0000-000050000000}"/>
    <cellStyle name="Normalno 3 2" xfId="34" xr:uid="{00000000-0005-0000-0000-000051000000}"/>
    <cellStyle name="Normalno 3 3" xfId="28" xr:uid="{00000000-0005-0000-0000-000052000000}"/>
    <cellStyle name="Normalno 3 4" xfId="86" xr:uid="{00000000-0005-0000-0000-000053000000}"/>
    <cellStyle name="Normalno 4" xfId="11" xr:uid="{00000000-0005-0000-0000-000054000000}"/>
    <cellStyle name="Normalno 4 2" xfId="23" xr:uid="{00000000-0005-0000-0000-000055000000}"/>
    <cellStyle name="Normalno 4 3" xfId="78" xr:uid="{00000000-0005-0000-0000-000056000000}"/>
    <cellStyle name="Normalno 5" xfId="20" xr:uid="{00000000-0005-0000-0000-000057000000}"/>
    <cellStyle name="Normalno 6" xfId="152" xr:uid="{1BDF4F54-2B97-4C81-8D8D-912BE6387A43}"/>
    <cellStyle name="Normalno 7" xfId="89" xr:uid="{00000000-0005-0000-0000-000058000000}"/>
    <cellStyle name="Note 2" xfId="79" xr:uid="{00000000-0005-0000-0000-000059000000}"/>
    <cellStyle name="Output 2" xfId="80" xr:uid="{00000000-0005-0000-0000-00005A000000}"/>
    <cellStyle name="TableStyleLight1" xfId="10" xr:uid="{00000000-0005-0000-0000-00005B000000}"/>
    <cellStyle name="TableStyleLight1 2" xfId="25" xr:uid="{00000000-0005-0000-0000-00005C000000}"/>
    <cellStyle name="Title 2" xfId="81" xr:uid="{00000000-0005-0000-0000-00005D000000}"/>
    <cellStyle name="Total 2" xfId="82" xr:uid="{00000000-0005-0000-0000-00005E000000}"/>
    <cellStyle name="Valuta 2" xfId="91" xr:uid="{00000000-0005-0000-0000-00005F000000}"/>
    <cellStyle name="Valuta 2 2" xfId="96" xr:uid="{4344D459-1F2F-446E-97E2-D773E148CEA5}"/>
    <cellStyle name="Valuta 2 2 2" xfId="116" xr:uid="{AB297696-C01C-4EDC-92D2-5AB7B4C32D26}"/>
    <cellStyle name="Valuta 2 2 3" xfId="144" xr:uid="{A071F7AB-11B0-4A18-8325-3A9452258F1C}"/>
    <cellStyle name="Valuta 2 3" xfId="101" xr:uid="{62987A43-1401-484A-9BC8-62313BC88850}"/>
    <cellStyle name="Valuta 2 3 2" xfId="121" xr:uid="{7C0014C2-FE0C-4C05-B6CE-33636750DDAE}"/>
    <cellStyle name="Valuta 2 3 3" xfId="145" xr:uid="{94CEA775-2828-40C5-80B8-ECB7B366FB2E}"/>
    <cellStyle name="Valuta 2 4" xfId="106" xr:uid="{A95D430B-0BDF-4748-A8BF-BE6A534A28D3}"/>
    <cellStyle name="Valuta 2 4 2" xfId="126" xr:uid="{572AE301-20AE-4162-B40D-511062089CAB}"/>
    <cellStyle name="Valuta 2 4 3" xfId="146" xr:uid="{E6063D9B-4195-4D0C-9BE0-15CBCCE5DEBA}"/>
    <cellStyle name="Valuta 2 5" xfId="111" xr:uid="{38B8304C-8F6F-4CD9-9F18-62D2FBBD0762}"/>
    <cellStyle name="Valuta 2 6" xfId="143" xr:uid="{8E9F5929-C7D5-4A0B-B27D-EABB16A1C114}"/>
    <cellStyle name="Valuta 2 7" xfId="151" xr:uid="{4177ED00-68F8-4B08-939F-2149B0847F32}"/>
    <cellStyle name="Warning Text 2" xfId="83" xr:uid="{00000000-0005-0000-0000-00006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66"/>
  <sheetViews>
    <sheetView tabSelected="1" view="pageBreakPreview" zoomScaleNormal="100" zoomScaleSheetLayoutView="100" workbookViewId="0">
      <selection activeCell="D15" sqref="D15:D38"/>
    </sheetView>
  </sheetViews>
  <sheetFormatPr defaultRowHeight="15"/>
  <cols>
    <col min="1" max="1" width="10.140625" style="10" customWidth="1"/>
    <col min="2" max="2" width="81.5703125" style="12" customWidth="1"/>
    <col min="3" max="3" width="14.85546875" style="10" customWidth="1"/>
    <col min="4" max="5" width="15.7109375" style="10" customWidth="1"/>
    <col min="7" max="7" width="28.7109375" customWidth="1"/>
    <col min="14" max="14" width="19.28515625" customWidth="1"/>
  </cols>
  <sheetData>
    <row r="1" spans="1:15">
      <c r="A1" s="57" t="s">
        <v>46</v>
      </c>
      <c r="B1" s="57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</row>
    <row r="2" spans="1:15">
      <c r="A2" s="57" t="s">
        <v>47</v>
      </c>
      <c r="B2" s="57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>
      <c r="A3" s="57" t="s">
        <v>48</v>
      </c>
      <c r="B3" s="57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>
      <c r="A4" s="3"/>
      <c r="B4" s="3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</row>
    <row r="5" spans="1:15" ht="24" customHeight="1">
      <c r="A5" s="60" t="s">
        <v>99</v>
      </c>
      <c r="B5" s="60"/>
      <c r="C5" s="60"/>
      <c r="D5" s="60"/>
      <c r="E5" s="60"/>
      <c r="F5" s="61"/>
      <c r="G5" s="61"/>
      <c r="H5" s="20"/>
      <c r="I5" s="20"/>
      <c r="J5" s="20"/>
      <c r="K5" s="20"/>
      <c r="L5" s="20"/>
      <c r="M5" s="20"/>
      <c r="N5" s="20"/>
      <c r="O5" s="20"/>
    </row>
    <row r="6" spans="1:15" ht="121.5" customHeight="1">
      <c r="A6" s="60" t="s">
        <v>100</v>
      </c>
      <c r="B6" s="60"/>
      <c r="C6" s="60"/>
      <c r="D6" s="60"/>
      <c r="E6" s="60"/>
      <c r="F6" s="61"/>
      <c r="G6" s="61"/>
      <c r="H6" s="20"/>
      <c r="I6" s="20"/>
      <c r="J6" s="20"/>
      <c r="K6" s="20"/>
      <c r="L6" s="20"/>
      <c r="M6" s="20"/>
      <c r="N6" s="20"/>
      <c r="O6" s="20"/>
    </row>
    <row r="7" spans="1:15">
      <c r="A7" s="4"/>
      <c r="B7" s="5"/>
      <c r="C7" s="4"/>
      <c r="D7" s="4"/>
      <c r="E7" s="4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s="9" customFormat="1" ht="165">
      <c r="A8" s="3"/>
      <c r="B8" s="14" t="s">
        <v>60</v>
      </c>
      <c r="C8" s="58" t="s">
        <v>56</v>
      </c>
      <c r="D8" s="58"/>
      <c r="E8" s="58"/>
      <c r="F8" s="21"/>
      <c r="G8" s="21"/>
      <c r="H8" s="21"/>
      <c r="I8" s="21"/>
      <c r="J8" s="21"/>
      <c r="K8" s="21"/>
      <c r="L8" s="21"/>
      <c r="M8" s="21"/>
      <c r="N8" s="21"/>
      <c r="O8" s="21"/>
    </row>
    <row r="9" spans="1:15" ht="15.75" customHeight="1">
      <c r="A9" s="4"/>
      <c r="B9" s="59" t="s">
        <v>54</v>
      </c>
      <c r="C9" s="59"/>
      <c r="D9" s="59"/>
      <c r="E9" s="59"/>
      <c r="F9" s="20"/>
      <c r="G9" s="20"/>
      <c r="H9" s="20"/>
      <c r="I9" s="20"/>
      <c r="J9" s="20"/>
      <c r="K9" s="20"/>
      <c r="L9" s="20"/>
      <c r="M9" s="20"/>
      <c r="N9" s="20"/>
      <c r="O9" s="20"/>
    </row>
    <row r="10" spans="1:15" ht="88.5" customHeight="1">
      <c r="A10" s="4"/>
      <c r="B10" s="16"/>
      <c r="C10" s="16"/>
      <c r="D10" s="16"/>
      <c r="E10" s="62" t="s">
        <v>101</v>
      </c>
      <c r="F10" s="63"/>
      <c r="G10" s="63"/>
      <c r="H10" s="20"/>
      <c r="I10" s="20"/>
      <c r="J10" s="20"/>
      <c r="K10" s="20"/>
      <c r="L10" s="20"/>
      <c r="M10" s="20"/>
      <c r="N10" s="20"/>
      <c r="O10" s="20"/>
    </row>
    <row r="11" spans="1:15" s="10" customFormat="1" ht="101.25" customHeight="1">
      <c r="A11" s="22" t="s">
        <v>39</v>
      </c>
      <c r="B11" s="17" t="s">
        <v>40</v>
      </c>
      <c r="C11" s="17" t="s">
        <v>57</v>
      </c>
      <c r="D11" s="17" t="s">
        <v>58</v>
      </c>
      <c r="E11" s="35" t="s">
        <v>96</v>
      </c>
      <c r="F11" s="35" t="s">
        <v>97</v>
      </c>
      <c r="G11" s="35" t="s">
        <v>98</v>
      </c>
      <c r="H11" s="23"/>
    </row>
    <row r="12" spans="1:15" s="13" customFormat="1" ht="11.25">
      <c r="A12" s="24" t="s">
        <v>0</v>
      </c>
      <c r="B12" s="24" t="s">
        <v>1</v>
      </c>
      <c r="C12" s="25" t="s">
        <v>2</v>
      </c>
      <c r="D12" s="25" t="s">
        <v>59</v>
      </c>
      <c r="E12" s="36" t="s">
        <v>3</v>
      </c>
      <c r="F12" s="37" t="s">
        <v>4</v>
      </c>
      <c r="G12" s="36" t="s">
        <v>5</v>
      </c>
      <c r="H12" s="26"/>
    </row>
    <row r="13" spans="1:15" ht="30" customHeight="1">
      <c r="A13" s="27"/>
      <c r="B13" s="28" t="s">
        <v>43</v>
      </c>
      <c r="C13" s="27"/>
      <c r="D13" s="27"/>
      <c r="E13" s="29"/>
      <c r="F13" s="29"/>
      <c r="G13" s="29"/>
      <c r="H13" s="20"/>
    </row>
    <row r="14" spans="1:15" ht="30" customHeight="1">
      <c r="A14" s="30"/>
      <c r="B14" s="31" t="s">
        <v>44</v>
      </c>
      <c r="C14" s="30"/>
      <c r="D14" s="30"/>
      <c r="E14" s="32"/>
      <c r="F14" s="32"/>
      <c r="G14" s="32"/>
      <c r="H14" s="20"/>
    </row>
    <row r="15" spans="1:15" s="11" customFormat="1" ht="60">
      <c r="A15" s="1" t="s">
        <v>0</v>
      </c>
      <c r="B15" s="6" t="s">
        <v>63</v>
      </c>
      <c r="C15" s="2" t="s">
        <v>38</v>
      </c>
      <c r="D15" s="73" t="s">
        <v>55</v>
      </c>
      <c r="E15" s="18"/>
      <c r="F15" s="33"/>
      <c r="G15" s="33"/>
      <c r="H15" s="34"/>
    </row>
    <row r="16" spans="1:15" s="11" customFormat="1" ht="75">
      <c r="A16" s="1" t="s">
        <v>1</v>
      </c>
      <c r="B16" s="6" t="s">
        <v>64</v>
      </c>
      <c r="C16" s="2" t="s">
        <v>38</v>
      </c>
      <c r="D16" s="73" t="s">
        <v>55</v>
      </c>
      <c r="E16" s="18"/>
      <c r="F16" s="33"/>
      <c r="G16" s="33"/>
      <c r="H16" s="34"/>
    </row>
    <row r="17" spans="1:8" s="11" customFormat="1" ht="60">
      <c r="A17" s="1" t="s">
        <v>2</v>
      </c>
      <c r="B17" s="6" t="s">
        <v>65</v>
      </c>
      <c r="C17" s="2" t="s">
        <v>38</v>
      </c>
      <c r="D17" s="73" t="s">
        <v>55</v>
      </c>
      <c r="E17" s="18"/>
      <c r="F17" s="33"/>
      <c r="G17" s="33"/>
      <c r="H17" s="34"/>
    </row>
    <row r="18" spans="1:8" s="11" customFormat="1" ht="60">
      <c r="A18" s="1" t="s">
        <v>3</v>
      </c>
      <c r="B18" s="6" t="s">
        <v>86</v>
      </c>
      <c r="C18" s="2" t="s">
        <v>38</v>
      </c>
      <c r="D18" s="73" t="s">
        <v>55</v>
      </c>
      <c r="E18" s="18"/>
      <c r="F18" s="33"/>
      <c r="G18" s="33"/>
      <c r="H18" s="34"/>
    </row>
    <row r="19" spans="1:8" s="11" customFormat="1" ht="60">
      <c r="A19" s="1" t="s">
        <v>4</v>
      </c>
      <c r="B19" s="6" t="s">
        <v>66</v>
      </c>
      <c r="C19" s="2" t="s">
        <v>38</v>
      </c>
      <c r="D19" s="73" t="s">
        <v>55</v>
      </c>
      <c r="E19" s="18"/>
      <c r="F19" s="33"/>
      <c r="G19" s="33"/>
      <c r="H19" s="34"/>
    </row>
    <row r="20" spans="1:8" s="11" customFormat="1" ht="60">
      <c r="A20" s="1" t="s">
        <v>5</v>
      </c>
      <c r="B20" s="6" t="s">
        <v>67</v>
      </c>
      <c r="C20" s="2" t="s">
        <v>38</v>
      </c>
      <c r="D20" s="73" t="s">
        <v>55</v>
      </c>
      <c r="E20" s="18"/>
      <c r="F20" s="33"/>
      <c r="G20" s="33"/>
      <c r="H20" s="34"/>
    </row>
    <row r="21" spans="1:8" s="11" customFormat="1" ht="30" customHeight="1">
      <c r="A21" s="1" t="s">
        <v>6</v>
      </c>
      <c r="B21" s="6" t="s">
        <v>68</v>
      </c>
      <c r="C21" s="2" t="s">
        <v>38</v>
      </c>
      <c r="D21" s="73" t="s">
        <v>55</v>
      </c>
      <c r="E21" s="18"/>
      <c r="F21" s="33"/>
      <c r="G21" s="33"/>
      <c r="H21" s="34"/>
    </row>
    <row r="22" spans="1:8" s="11" customFormat="1" ht="30" customHeight="1">
      <c r="A22" s="1" t="s">
        <v>7</v>
      </c>
      <c r="B22" s="6" t="s">
        <v>69</v>
      </c>
      <c r="C22" s="2" t="s">
        <v>38</v>
      </c>
      <c r="D22" s="73" t="s">
        <v>55</v>
      </c>
      <c r="E22" s="18"/>
      <c r="F22" s="33"/>
      <c r="G22" s="33"/>
      <c r="H22" s="34"/>
    </row>
    <row r="23" spans="1:8" s="11" customFormat="1" ht="45">
      <c r="A23" s="1" t="s">
        <v>8</v>
      </c>
      <c r="B23" s="6" t="s">
        <v>70</v>
      </c>
      <c r="C23" s="2" t="s">
        <v>38</v>
      </c>
      <c r="D23" s="73" t="s">
        <v>55</v>
      </c>
      <c r="E23" s="18"/>
      <c r="F23" s="33"/>
      <c r="G23" s="33"/>
      <c r="H23" s="34"/>
    </row>
    <row r="24" spans="1:8" s="11" customFormat="1" ht="45">
      <c r="A24" s="1" t="s">
        <v>9</v>
      </c>
      <c r="B24" s="6" t="s">
        <v>71</v>
      </c>
      <c r="C24" s="2" t="s">
        <v>38</v>
      </c>
      <c r="D24" s="73" t="s">
        <v>55</v>
      </c>
      <c r="E24" s="18"/>
      <c r="F24" s="33"/>
      <c r="G24" s="33"/>
      <c r="H24" s="34"/>
    </row>
    <row r="25" spans="1:8" s="11" customFormat="1" ht="45">
      <c r="A25" s="1" t="s">
        <v>10</v>
      </c>
      <c r="B25" s="6" t="s">
        <v>72</v>
      </c>
      <c r="C25" s="2" t="s">
        <v>38</v>
      </c>
      <c r="D25" s="73" t="s">
        <v>55</v>
      </c>
      <c r="E25" s="18"/>
      <c r="F25" s="33"/>
      <c r="G25" s="33"/>
      <c r="H25" s="34"/>
    </row>
    <row r="26" spans="1:8" s="11" customFormat="1" ht="45">
      <c r="A26" s="1" t="s">
        <v>11</v>
      </c>
      <c r="B26" s="6" t="s">
        <v>73</v>
      </c>
      <c r="C26" s="2" t="s">
        <v>38</v>
      </c>
      <c r="D26" s="73" t="s">
        <v>55</v>
      </c>
      <c r="E26" s="18"/>
      <c r="F26" s="33"/>
      <c r="G26" s="33"/>
      <c r="H26" s="34"/>
    </row>
    <row r="27" spans="1:8" s="11" customFormat="1" ht="45">
      <c r="A27" s="1" t="s">
        <v>12</v>
      </c>
      <c r="B27" s="6" t="s">
        <v>74</v>
      </c>
      <c r="C27" s="2" t="s">
        <v>38</v>
      </c>
      <c r="D27" s="73" t="s">
        <v>55</v>
      </c>
      <c r="E27" s="18"/>
      <c r="F27" s="33"/>
      <c r="G27" s="33"/>
      <c r="H27" s="34"/>
    </row>
    <row r="28" spans="1:8" s="11" customFormat="1" ht="30">
      <c r="A28" s="1" t="s">
        <v>13</v>
      </c>
      <c r="B28" s="6" t="s">
        <v>75</v>
      </c>
      <c r="C28" s="2" t="s">
        <v>38</v>
      </c>
      <c r="D28" s="73" t="s">
        <v>55</v>
      </c>
      <c r="E28" s="18"/>
      <c r="F28" s="33"/>
      <c r="G28" s="33"/>
      <c r="H28" s="34"/>
    </row>
    <row r="29" spans="1:8" s="11" customFormat="1" ht="45">
      <c r="A29" s="1" t="s">
        <v>14</v>
      </c>
      <c r="B29" s="6" t="s">
        <v>76</v>
      </c>
      <c r="C29" s="2" t="s">
        <v>38</v>
      </c>
      <c r="D29" s="73" t="s">
        <v>55</v>
      </c>
      <c r="E29" s="18"/>
      <c r="F29" s="33"/>
      <c r="G29" s="33"/>
      <c r="H29" s="34"/>
    </row>
    <row r="30" spans="1:8" s="11" customFormat="1" ht="30">
      <c r="A30" s="1" t="s">
        <v>15</v>
      </c>
      <c r="B30" s="6" t="s">
        <v>49</v>
      </c>
      <c r="C30" s="2" t="s">
        <v>38</v>
      </c>
      <c r="D30" s="73" t="s">
        <v>55</v>
      </c>
      <c r="E30" s="18"/>
      <c r="F30" s="33"/>
      <c r="G30" s="33"/>
      <c r="H30" s="34"/>
    </row>
    <row r="31" spans="1:8" s="11" customFormat="1" ht="30">
      <c r="A31" s="1" t="s">
        <v>16</v>
      </c>
      <c r="B31" s="6" t="s">
        <v>61</v>
      </c>
      <c r="C31" s="2" t="s">
        <v>38</v>
      </c>
      <c r="D31" s="73" t="s">
        <v>55</v>
      </c>
      <c r="E31" s="18"/>
      <c r="F31" s="33"/>
      <c r="G31" s="33"/>
      <c r="H31" s="34"/>
    </row>
    <row r="32" spans="1:8" s="11" customFormat="1" ht="45">
      <c r="A32" s="1" t="s">
        <v>17</v>
      </c>
      <c r="B32" s="6" t="s">
        <v>77</v>
      </c>
      <c r="C32" s="2" t="s">
        <v>38</v>
      </c>
      <c r="D32" s="73" t="s">
        <v>55</v>
      </c>
      <c r="E32" s="18"/>
      <c r="F32" s="33"/>
      <c r="G32" s="33"/>
      <c r="H32" s="34"/>
    </row>
    <row r="33" spans="1:8" s="11" customFormat="1" ht="60">
      <c r="A33" s="1" t="s">
        <v>18</v>
      </c>
      <c r="B33" s="6" t="s">
        <v>78</v>
      </c>
      <c r="C33" s="2" t="s">
        <v>38</v>
      </c>
      <c r="D33" s="73" t="s">
        <v>55</v>
      </c>
      <c r="E33" s="18"/>
      <c r="F33" s="33"/>
      <c r="G33" s="33"/>
      <c r="H33" s="34"/>
    </row>
    <row r="34" spans="1:8" s="11" customFormat="1" ht="90">
      <c r="A34" s="1" t="s">
        <v>19</v>
      </c>
      <c r="B34" s="6" t="s">
        <v>79</v>
      </c>
      <c r="C34" s="7" t="s">
        <v>41</v>
      </c>
      <c r="D34" s="73" t="s">
        <v>55</v>
      </c>
      <c r="E34" s="18"/>
      <c r="F34" s="33"/>
      <c r="G34" s="33"/>
      <c r="H34" s="34"/>
    </row>
    <row r="35" spans="1:8" s="11" customFormat="1" ht="75">
      <c r="A35" s="1" t="s">
        <v>20</v>
      </c>
      <c r="B35" s="6" t="s">
        <v>80</v>
      </c>
      <c r="C35" s="7" t="s">
        <v>38</v>
      </c>
      <c r="D35" s="73" t="s">
        <v>55</v>
      </c>
      <c r="E35" s="18"/>
      <c r="F35" s="33"/>
      <c r="G35" s="33"/>
      <c r="H35" s="34"/>
    </row>
    <row r="36" spans="1:8" s="11" customFormat="1" ht="45">
      <c r="A36" s="1" t="s">
        <v>21</v>
      </c>
      <c r="B36" s="6" t="s">
        <v>81</v>
      </c>
      <c r="C36" s="7" t="s">
        <v>38</v>
      </c>
      <c r="D36" s="73" t="s">
        <v>55</v>
      </c>
      <c r="E36" s="18"/>
      <c r="F36" s="33"/>
      <c r="G36" s="33"/>
      <c r="H36" s="34"/>
    </row>
    <row r="37" spans="1:8" s="11" customFormat="1" ht="60">
      <c r="A37" s="1" t="s">
        <v>22</v>
      </c>
      <c r="B37" s="6" t="s">
        <v>82</v>
      </c>
      <c r="C37" s="7" t="s">
        <v>41</v>
      </c>
      <c r="D37" s="73" t="s">
        <v>55</v>
      </c>
      <c r="E37" s="18"/>
      <c r="F37" s="33"/>
      <c r="G37" s="33"/>
      <c r="H37" s="34"/>
    </row>
    <row r="38" spans="1:8" s="11" customFormat="1" ht="45">
      <c r="A38" s="1" t="s">
        <v>23</v>
      </c>
      <c r="B38" s="6" t="s">
        <v>83</v>
      </c>
      <c r="C38" s="7" t="s">
        <v>41</v>
      </c>
      <c r="D38" s="73" t="s">
        <v>55</v>
      </c>
      <c r="E38" s="18"/>
      <c r="F38" s="33"/>
      <c r="G38" s="33"/>
      <c r="H38" s="34"/>
    </row>
    <row r="39" spans="1:8" s="11" customFormat="1" ht="45">
      <c r="A39" s="1" t="s">
        <v>24</v>
      </c>
      <c r="B39" s="6" t="s">
        <v>84</v>
      </c>
      <c r="C39" s="8" t="s">
        <v>38</v>
      </c>
      <c r="D39" s="19"/>
      <c r="E39" s="18"/>
      <c r="F39" s="33"/>
      <c r="G39" s="33"/>
      <c r="H39" s="34"/>
    </row>
    <row r="40" spans="1:8" s="11" customFormat="1" ht="75">
      <c r="A40" s="1" t="s">
        <v>25</v>
      </c>
      <c r="B40" s="6" t="s">
        <v>85</v>
      </c>
      <c r="C40" s="8" t="s">
        <v>38</v>
      </c>
      <c r="D40" s="19"/>
      <c r="E40" s="18"/>
      <c r="F40" s="33"/>
      <c r="G40" s="33"/>
      <c r="H40" s="34"/>
    </row>
    <row r="41" spans="1:8" s="11" customFormat="1" ht="60">
      <c r="A41" s="1" t="s">
        <v>26</v>
      </c>
      <c r="B41" s="6" t="s">
        <v>87</v>
      </c>
      <c r="C41" s="8" t="s">
        <v>38</v>
      </c>
      <c r="D41" s="19"/>
      <c r="E41" s="18"/>
      <c r="F41" s="33"/>
      <c r="G41" s="33"/>
      <c r="H41" s="34"/>
    </row>
    <row r="42" spans="1:8" s="11" customFormat="1" ht="30">
      <c r="A42" s="1" t="s">
        <v>27</v>
      </c>
      <c r="B42" s="6" t="s">
        <v>88</v>
      </c>
      <c r="C42" s="8" t="s">
        <v>38</v>
      </c>
      <c r="D42" s="19"/>
      <c r="E42" s="18"/>
      <c r="F42" s="33"/>
      <c r="G42" s="33"/>
      <c r="H42" s="34"/>
    </row>
    <row r="43" spans="1:8" s="11" customFormat="1" ht="30">
      <c r="A43" s="1" t="s">
        <v>28</v>
      </c>
      <c r="B43" s="6" t="s">
        <v>89</v>
      </c>
      <c r="C43" s="8" t="s">
        <v>38</v>
      </c>
      <c r="D43" s="19"/>
      <c r="E43" s="18"/>
      <c r="F43" s="33"/>
      <c r="G43" s="33"/>
      <c r="H43" s="34"/>
    </row>
    <row r="44" spans="1:8" s="11" customFormat="1" ht="60">
      <c r="A44" s="1" t="s">
        <v>29</v>
      </c>
      <c r="B44" s="6" t="s">
        <v>90</v>
      </c>
      <c r="C44" s="8" t="s">
        <v>38</v>
      </c>
      <c r="D44" s="19"/>
      <c r="E44" s="18"/>
      <c r="F44" s="33"/>
      <c r="G44" s="33"/>
      <c r="H44" s="34"/>
    </row>
    <row r="45" spans="1:8" s="11" customFormat="1" ht="120">
      <c r="A45" s="1" t="s">
        <v>30</v>
      </c>
      <c r="B45" s="6" t="s">
        <v>91</v>
      </c>
      <c r="C45" s="8" t="s">
        <v>38</v>
      </c>
      <c r="D45" s="19"/>
      <c r="E45" s="18"/>
      <c r="F45" s="33"/>
      <c r="G45" s="33"/>
      <c r="H45" s="34"/>
    </row>
    <row r="46" spans="1:8" s="11" customFormat="1" ht="45">
      <c r="A46" s="1" t="s">
        <v>31</v>
      </c>
      <c r="B46" s="6" t="s">
        <v>92</v>
      </c>
      <c r="C46" s="7" t="s">
        <v>38</v>
      </c>
      <c r="D46" s="15" t="e">
        <f>-B44</f>
        <v>#VALUE!</v>
      </c>
      <c r="E46" s="18"/>
      <c r="F46" s="33"/>
      <c r="G46" s="33"/>
      <c r="H46" s="34"/>
    </row>
    <row r="47" spans="1:8" s="11" customFormat="1" ht="45">
      <c r="A47" s="1" t="s">
        <v>32</v>
      </c>
      <c r="B47" s="6" t="s">
        <v>93</v>
      </c>
      <c r="C47" s="8" t="s">
        <v>38</v>
      </c>
      <c r="D47" s="19"/>
      <c r="E47" s="18"/>
      <c r="F47" s="33"/>
      <c r="G47" s="33"/>
      <c r="H47" s="34"/>
    </row>
    <row r="48" spans="1:8" s="11" customFormat="1" ht="30">
      <c r="A48" s="1" t="s">
        <v>33</v>
      </c>
      <c r="B48" s="6" t="s">
        <v>62</v>
      </c>
      <c r="C48" s="8" t="s">
        <v>38</v>
      </c>
      <c r="D48" s="15" t="s">
        <v>55</v>
      </c>
      <c r="E48" s="18"/>
      <c r="F48" s="33"/>
      <c r="G48" s="33"/>
      <c r="H48" s="34"/>
    </row>
    <row r="49" spans="1:15" s="11" customFormat="1">
      <c r="A49" s="1" t="s">
        <v>34</v>
      </c>
      <c r="B49" s="6" t="s">
        <v>50</v>
      </c>
      <c r="C49" s="8" t="s">
        <v>38</v>
      </c>
      <c r="D49" s="15" t="s">
        <v>55</v>
      </c>
      <c r="E49" s="18"/>
      <c r="F49" s="33"/>
      <c r="G49" s="33"/>
      <c r="H49" s="34"/>
    </row>
    <row r="50" spans="1:15" s="11" customFormat="1" ht="60">
      <c r="A50" s="1" t="s">
        <v>35</v>
      </c>
      <c r="B50" s="6" t="s">
        <v>94</v>
      </c>
      <c r="C50" s="8" t="s">
        <v>38</v>
      </c>
      <c r="D50" s="19"/>
      <c r="E50" s="18"/>
      <c r="F50" s="33"/>
      <c r="G50" s="33"/>
      <c r="H50" s="34"/>
    </row>
    <row r="51" spans="1:15" s="11" customFormat="1" ht="30">
      <c r="A51" s="1" t="s">
        <v>36</v>
      </c>
      <c r="B51" s="6" t="s">
        <v>95</v>
      </c>
      <c r="C51" s="1" t="s">
        <v>41</v>
      </c>
      <c r="D51" s="15" t="s">
        <v>55</v>
      </c>
      <c r="E51" s="18"/>
      <c r="F51" s="33"/>
      <c r="G51" s="33"/>
      <c r="H51" s="34"/>
    </row>
    <row r="52" spans="1:15" s="11" customFormat="1" ht="30" customHeight="1">
      <c r="A52" s="1" t="s">
        <v>37</v>
      </c>
      <c r="B52" s="6" t="s">
        <v>51</v>
      </c>
      <c r="C52" s="1" t="s">
        <v>38</v>
      </c>
      <c r="D52" s="15" t="s">
        <v>55</v>
      </c>
      <c r="E52" s="18"/>
      <c r="F52" s="33"/>
      <c r="G52" s="33"/>
      <c r="H52" s="34"/>
    </row>
    <row r="53" spans="1:15" s="11" customFormat="1" ht="30" customHeight="1">
      <c r="A53" s="1" t="s">
        <v>42</v>
      </c>
      <c r="B53" s="6" t="s">
        <v>52</v>
      </c>
      <c r="C53" s="1" t="s">
        <v>38</v>
      </c>
      <c r="D53" s="15" t="s">
        <v>55</v>
      </c>
      <c r="E53" s="18"/>
      <c r="F53" s="33"/>
      <c r="G53" s="33"/>
      <c r="H53" s="34"/>
    </row>
    <row r="54" spans="1:15" s="11" customFormat="1" ht="30" customHeight="1" thickBot="1">
      <c r="A54" s="1" t="s">
        <v>45</v>
      </c>
      <c r="B54" s="6" t="s">
        <v>53</v>
      </c>
      <c r="C54" s="1" t="s">
        <v>38</v>
      </c>
      <c r="D54" s="15" t="s">
        <v>55</v>
      </c>
      <c r="E54" s="18"/>
      <c r="F54" s="33"/>
      <c r="G54" s="33"/>
      <c r="H54" s="34"/>
    </row>
    <row r="55" spans="1:15">
      <c r="A55" s="64" t="s">
        <v>102</v>
      </c>
      <c r="B55" s="65"/>
      <c r="C55" s="65"/>
      <c r="D55" s="65"/>
      <c r="E55" s="65"/>
      <c r="F55" s="65"/>
      <c r="G55" s="66"/>
      <c r="H55" s="20"/>
    </row>
    <row r="56" spans="1:15" ht="30" customHeight="1">
      <c r="A56" s="67" t="s">
        <v>103</v>
      </c>
      <c r="B56" s="68"/>
      <c r="C56" s="68"/>
      <c r="D56" s="68"/>
      <c r="E56" s="68"/>
      <c r="F56" s="68"/>
      <c r="G56" s="69"/>
      <c r="H56" s="20"/>
    </row>
    <row r="57" spans="1:15" ht="30" customHeight="1">
      <c r="A57" s="70" t="s">
        <v>104</v>
      </c>
      <c r="B57" s="71"/>
      <c r="C57" s="71"/>
      <c r="D57" s="71"/>
      <c r="E57" s="71"/>
      <c r="F57" s="71"/>
      <c r="G57" s="72"/>
      <c r="H57" s="20"/>
    </row>
    <row r="58" spans="1:15" ht="30" customHeight="1" thickBot="1">
      <c r="A58" s="51" t="s">
        <v>105</v>
      </c>
      <c r="B58" s="52"/>
      <c r="C58" s="52"/>
      <c r="D58" s="52"/>
      <c r="E58" s="52"/>
      <c r="F58" s="52"/>
      <c r="G58" s="53"/>
      <c r="H58" s="20"/>
    </row>
    <row r="59" spans="1:15">
      <c r="A59" s="38"/>
      <c r="B59" s="38"/>
      <c r="C59" s="38"/>
      <c r="D59" s="38"/>
      <c r="E59" s="38"/>
      <c r="F59" s="38"/>
      <c r="G59" s="38"/>
      <c r="H59" s="20"/>
      <c r="I59" s="20"/>
      <c r="J59" s="20"/>
      <c r="K59" s="20"/>
      <c r="L59" s="20"/>
      <c r="M59" s="20"/>
      <c r="N59" s="20"/>
      <c r="O59" s="20"/>
    </row>
    <row r="60" spans="1:15">
      <c r="A60" s="38"/>
      <c r="B60" s="38"/>
      <c r="C60" s="39"/>
      <c r="D60" s="39"/>
      <c r="E60" s="39"/>
      <c r="F60" s="40"/>
      <c r="G60" s="39"/>
    </row>
    <row r="61" spans="1:15">
      <c r="A61" s="41" t="s">
        <v>106</v>
      </c>
      <c r="B61" s="42"/>
      <c r="C61" s="43"/>
      <c r="D61" s="44"/>
      <c r="E61" s="45"/>
      <c r="G61" s="46"/>
    </row>
    <row r="62" spans="1:15">
      <c r="A62" s="47"/>
      <c r="B62" s="48"/>
      <c r="C62" s="43"/>
      <c r="D62" s="44"/>
      <c r="E62" s="45"/>
      <c r="G62" s="10"/>
    </row>
    <row r="63" spans="1:15">
      <c r="A63" s="54"/>
      <c r="B63" s="54"/>
      <c r="C63" s="49"/>
      <c r="D63" s="44"/>
      <c r="E63"/>
      <c r="G63" s="10"/>
    </row>
    <row r="64" spans="1:15">
      <c r="A64" s="55" t="s">
        <v>107</v>
      </c>
      <c r="B64" s="55"/>
      <c r="C64" s="49"/>
      <c r="D64" s="44" t="s">
        <v>108</v>
      </c>
      <c r="E64"/>
      <c r="G64" s="10"/>
    </row>
    <row r="65" spans="1:7">
      <c r="A65" s="56" t="s">
        <v>109</v>
      </c>
      <c r="B65" s="56"/>
      <c r="C65" s="49"/>
      <c r="D65" s="50" t="s">
        <v>110</v>
      </c>
      <c r="E65"/>
      <c r="G65" s="10"/>
    </row>
    <row r="66" spans="1:7">
      <c r="G66" s="10"/>
    </row>
  </sheetData>
  <sheetProtection formatCells="0" formatColumns="0" formatRows="0" selectLockedCells="1"/>
  <protectedRanges>
    <protectedRange sqref="A56:B56" name="Raspon1"/>
    <protectedRange sqref="A57:B60" name="Raspon1_1"/>
  </protectedRanges>
  <sortState ref="B134:B160">
    <sortCondition ref="B134:B160"/>
  </sortState>
  <mergeCells count="15">
    <mergeCell ref="A58:G58"/>
    <mergeCell ref="A63:B63"/>
    <mergeCell ref="A64:B64"/>
    <mergeCell ref="A65:B65"/>
    <mergeCell ref="A1:B1"/>
    <mergeCell ref="A2:B2"/>
    <mergeCell ref="A3:B3"/>
    <mergeCell ref="C8:E8"/>
    <mergeCell ref="B9:E9"/>
    <mergeCell ref="A5:G5"/>
    <mergeCell ref="A6:G6"/>
    <mergeCell ref="E10:G10"/>
    <mergeCell ref="A55:G55"/>
    <mergeCell ref="A56:G56"/>
    <mergeCell ref="A57:G57"/>
  </mergeCells>
  <printOptions horizontalCentered="1"/>
  <pageMargins left="0.39370078740157483" right="0.39370078740157483" top="0.47244094488188981" bottom="0.47244094488188981" header="0.31496062992125984" footer="0.31496062992125984"/>
  <pageSetup paperSize="9" scale="79" fitToHeight="0" orientation="landscape" r:id="rId1"/>
  <headerFoot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Drakulic, Davor</dc:creator>
  <cp:lastModifiedBy>Sanja Gmaz</cp:lastModifiedBy>
  <cp:lastPrinted>2023-05-02T10:31:00Z</cp:lastPrinted>
  <dcterms:created xsi:type="dcterms:W3CDTF">2022-11-08T11:37:48Z</dcterms:created>
  <dcterms:modified xsi:type="dcterms:W3CDTF">2025-06-06T08:20:31Z</dcterms:modified>
</cp:coreProperties>
</file>